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<sst xmlns="http://schemas.openxmlformats.org/spreadsheetml/2006/main" count="67" uniqueCount="65">
  <si>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                                        Rozpočtový výhled města Velká Bíteš</t>
  </si>
  <si>
    <t xml:space="preserve">                                                               v tis. Kč</t>
  </si>
  <si>
    <t>Rok</t>
  </si>
  <si>
    <t>Příjmy:</t>
  </si>
  <si>
    <t>kapitálové</t>
  </si>
  <si>
    <t>přijaté transfery:</t>
  </si>
  <si>
    <t xml:space="preserve">   ze SR v rámci souhrn.dotačního vztahu</t>
  </si>
  <si>
    <t xml:space="preserve">   dotace na úroky ze SFRB</t>
  </si>
  <si>
    <t>Financování:</t>
  </si>
  <si>
    <t xml:space="preserve">splátky úvěrů a půjček </t>
  </si>
  <si>
    <t>Výdaje:</t>
  </si>
  <si>
    <t>provozní včetně leasingu a nájmů</t>
  </si>
  <si>
    <t>příspěvky příspěvkovým organizacím</t>
  </si>
  <si>
    <t>výkupy pozemků - ostatní</t>
  </si>
  <si>
    <t>odkup domu č. 7 - splátky</t>
  </si>
  <si>
    <t>investice a samost. vyčleněné opravy</t>
  </si>
  <si>
    <t>Celkové výdaje:</t>
  </si>
  <si>
    <t>Celkové příjmy a financování:</t>
  </si>
  <si>
    <t>splátky půjčky od PBS a výstavbu bytů</t>
  </si>
  <si>
    <t>/půjčka na 834,4 tis., konec splátek  v roce 2025/</t>
  </si>
  <si>
    <t>/úroky jsou ve výdajích/</t>
  </si>
  <si>
    <t>/úvěr na 1540 tis., splatnost do 20.7.2015/</t>
  </si>
  <si>
    <t>splátky úvěrů z Komerč.banky na zatepl.a vým. oken č.475 a 548</t>
  </si>
  <si>
    <t xml:space="preserve">/úvěry na 8 727 tis., splatnost do 31.12.2015/ </t>
  </si>
  <si>
    <t>splátky úvěrů z Komerč.banky na infrastrukturu na Jihlavské</t>
  </si>
  <si>
    <t>Součet</t>
  </si>
  <si>
    <t>/splatnost 15.11.2015/</t>
  </si>
  <si>
    <t>Rozpis splátek úvěrů a půjčky uvedených ve financování:</t>
  </si>
  <si>
    <t>splátky úvěru z Č.spořitelny na výst.4 b.j. Tyršova 239</t>
  </si>
  <si>
    <t>Rozpis leasingů:</t>
  </si>
  <si>
    <t xml:space="preserve"> do rozpočtu jsou tyto příjmy  zapracovány až po schválení a došlých rozhodnutí.</t>
  </si>
  <si>
    <t>splátky úvěru z Komerční banky na výkupy podílů na pozemcích</t>
  </si>
  <si>
    <t>/úvěr na 2 700 tis.,splatnost do 31.12.2014/</t>
  </si>
  <si>
    <t xml:space="preserve">úroky z úvěrů  </t>
  </si>
  <si>
    <t>splátky úvěru z Komerční banky na 2.etapu ul. Vlkovská</t>
  </si>
  <si>
    <t>splátky úvěru z Č.spořitelny na MŠ Lánice, Velká Bíteš</t>
  </si>
  <si>
    <t>/úvěr na 7 mil., splatnost do 31.12.2017/</t>
  </si>
  <si>
    <t>rok 2015</t>
  </si>
  <si>
    <t>daňové příjmy včetně místních poplatků</t>
  </si>
  <si>
    <t>nedaňové včetně správy byt.a nebyt. fondu</t>
  </si>
  <si>
    <t xml:space="preserve"> a odvodů z odpisů</t>
  </si>
  <si>
    <t xml:space="preserve"> včetně příspěvků na odpisy</t>
  </si>
  <si>
    <t>Pozn.: rozpočtový výhled je uveden bez kapitálových příjmů,  dotací,</t>
  </si>
  <si>
    <t>PBS, Č.spořitelně, KB, ČSOB</t>
  </si>
  <si>
    <t>a včetně výdajů spojené se správou byt. a nebyt fondu</t>
  </si>
  <si>
    <t xml:space="preserve">daň z příjmů právnic.osob za obec </t>
  </si>
  <si>
    <t>a daně z příjmů práv.osob za obec 3,4 mil.Kč</t>
  </si>
  <si>
    <t>/úvěr na 4 500 tis., splatnost do 31.12.2016/</t>
  </si>
  <si>
    <t>/úvěry na 5 238,7 tis., splatnost do 31.8.2013 a do 31.10.2015/</t>
  </si>
  <si>
    <t xml:space="preserve">                                       Důvodová zpráva</t>
  </si>
  <si>
    <t xml:space="preserve">                    k rozpočtovému výhledu města Velká Bíteš</t>
  </si>
  <si>
    <t>Na základě zákona č. 250/2000 Sb. o rozpočtových pravidlech územních rozpočtů ve znění</t>
  </si>
  <si>
    <t>pozdějších předpisů dle § 3 se předkládá radě města Velká Bíteš ke schválení</t>
  </si>
  <si>
    <t xml:space="preserve">Rozpočtový výhled je pomocným nástrojem ÚSC sloužícím pro střednědobé finanční </t>
  </si>
  <si>
    <t>plánování  rozvoje hospodářství.</t>
  </si>
  <si>
    <t>Rozpočtový výhled obsahuje souhrnné základní údaje o příjmech a výdajích, zejména</t>
  </si>
  <si>
    <t>o dlouhodobějších závazcích a finančních zdrojích.</t>
  </si>
  <si>
    <t>Vyhotovila: Pokorná</t>
  </si>
  <si>
    <r>
      <t xml:space="preserve">aktualizovaný </t>
    </r>
    <r>
      <rPr>
        <b/>
        <sz val="10"/>
        <rFont val="Arial"/>
        <family val="2"/>
      </rPr>
      <t>rozpočtový výhled na rok 2015 a rozpočtový výhled na rok 2016</t>
    </r>
    <r>
      <rPr>
        <sz val="10"/>
        <rFont val="Arial"/>
        <family val="0"/>
      </rPr>
      <t>.</t>
    </r>
  </si>
  <si>
    <t>rok 2016</t>
  </si>
  <si>
    <t>splátky úvěru z Č.spoř. na rekonstrukci Masarykova nám.-2 etapy</t>
  </si>
  <si>
    <t>(úvěr na 42 mil., splatnost 31.1.2021)</t>
  </si>
  <si>
    <t>V rozpočtovém výhledu nejsou obsaženy splátky úvěru na odkup pozemků</t>
  </si>
  <si>
    <t>na Babinci</t>
  </si>
  <si>
    <t>Ve Velké Bíteši 11. 11.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</si>
</sst>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A108" sqref="A108"/>
    </sheetView>
  </sheetViews>
  <sheetFormatPr defaultColWidth="9.140625" defaultRowHeight="12.75"/>
  <cols>
    <col min="7" max="7" width="9.140625" style="6" customWidth="1"/>
    <col min="8" max="8" width="9.140625" style="9" customWidth="1"/>
  </cols>
  <sheetData>
    <row r="1" spans="1:8" s="1" customFormat="1" ht="12.75">
      <c r="A1" s="1" t="s">
        <v>0</v>
      </c>
      <c r="G1" s="15"/>
      <c r="H1" s="15"/>
    </row>
    <row r="2" spans="1:8" s="1" customFormat="1" ht="12.75">
      <c r="A2" s="1" t="s">
        <v>1</v>
      </c>
      <c r="G2" s="15"/>
      <c r="H2" s="15"/>
    </row>
    <row r="4" spans="1:8" s="2" customFormat="1" ht="12.75">
      <c r="A4" s="2" t="s">
        <v>2</v>
      </c>
      <c r="G4" s="21">
        <v>2015</v>
      </c>
      <c r="H4" s="22">
        <v>2016</v>
      </c>
    </row>
    <row r="5" spans="7:8" s="3" customFormat="1" ht="12.75">
      <c r="G5" s="5"/>
      <c r="H5" s="8"/>
    </row>
    <row r="6" ht="12.75">
      <c r="A6" s="1" t="s">
        <v>3</v>
      </c>
    </row>
    <row r="7" spans="1:8" ht="12.75">
      <c r="A7" s="1"/>
      <c r="B7" t="s">
        <v>38</v>
      </c>
      <c r="G7" s="6">
        <v>55000</v>
      </c>
      <c r="H7" s="9">
        <v>55000</v>
      </c>
    </row>
    <row r="8" spans="1:2" ht="12.75">
      <c r="A8" s="1"/>
      <c r="B8" t="s">
        <v>46</v>
      </c>
    </row>
    <row r="10" spans="2:8" ht="12.75">
      <c r="B10" t="s">
        <v>39</v>
      </c>
      <c r="G10" s="6">
        <v>28000</v>
      </c>
      <c r="H10" s="9">
        <v>28000</v>
      </c>
    </row>
    <row r="11" ht="12.75">
      <c r="B11" t="s">
        <v>40</v>
      </c>
    </row>
    <row r="13" spans="2:8" ht="12.75">
      <c r="B13" t="s">
        <v>4</v>
      </c>
      <c r="G13" s="6">
        <v>0</v>
      </c>
      <c r="H13" s="9">
        <v>0</v>
      </c>
    </row>
    <row r="15" ht="12.75">
      <c r="B15" t="s">
        <v>5</v>
      </c>
    </row>
    <row r="16" spans="2:8" ht="12.75">
      <c r="B16" t="s">
        <v>6</v>
      </c>
      <c r="G16" s="6">
        <v>3750</v>
      </c>
      <c r="H16" s="9">
        <v>3750</v>
      </c>
    </row>
    <row r="17" spans="2:8" ht="12.75">
      <c r="B17" t="s">
        <v>7</v>
      </c>
      <c r="G17" s="9">
        <v>12.9</v>
      </c>
      <c r="H17" s="9">
        <v>0</v>
      </c>
    </row>
    <row r="21" ht="12.75">
      <c r="A21" s="1" t="s">
        <v>8</v>
      </c>
    </row>
    <row r="22" spans="2:8" ht="12.75">
      <c r="B22" t="s">
        <v>9</v>
      </c>
      <c r="G22" s="9">
        <v>-6015.3</v>
      </c>
      <c r="H22" s="9">
        <v>-4872.6</v>
      </c>
    </row>
    <row r="23" ht="12.75">
      <c r="B23" t="s">
        <v>43</v>
      </c>
    </row>
    <row r="24" ht="12.75">
      <c r="B24" t="s">
        <v>20</v>
      </c>
    </row>
    <row r="26" spans="7:8" s="4" customFormat="1" ht="12.75">
      <c r="G26" s="7"/>
      <c r="H26" s="10"/>
    </row>
    <row r="27" spans="1:9" ht="12.75">
      <c r="A27" s="1" t="s">
        <v>17</v>
      </c>
      <c r="G27" s="5">
        <f>SUM(G6:G26)</f>
        <v>80747.59999999999</v>
      </c>
      <c r="H27" s="8">
        <f>SUM(H6:H26)</f>
        <v>81877.4</v>
      </c>
      <c r="I27" s="24"/>
    </row>
    <row r="28" spans="7:8" s="4" customFormat="1" ht="12.75">
      <c r="G28" s="7"/>
      <c r="H28" s="10"/>
    </row>
    <row r="30" ht="12.75">
      <c r="A30" s="1" t="s">
        <v>10</v>
      </c>
    </row>
    <row r="31" spans="2:8" ht="12.75">
      <c r="B31" t="s">
        <v>11</v>
      </c>
      <c r="G31" s="6">
        <v>52000</v>
      </c>
      <c r="H31" s="9">
        <v>52000</v>
      </c>
    </row>
    <row r="32" ht="12.75">
      <c r="B32" t="s">
        <v>44</v>
      </c>
    </row>
    <row r="34" spans="2:8" ht="12.75">
      <c r="B34" t="s">
        <v>45</v>
      </c>
      <c r="G34" s="6">
        <v>3400</v>
      </c>
      <c r="H34" s="9">
        <v>3400</v>
      </c>
    </row>
    <row r="37" spans="2:8" ht="12.75">
      <c r="B37" t="s">
        <v>12</v>
      </c>
      <c r="G37" s="6">
        <v>16500</v>
      </c>
      <c r="H37" s="9">
        <v>16500</v>
      </c>
    </row>
    <row r="38" ht="12.75">
      <c r="B38" t="s">
        <v>41</v>
      </c>
    </row>
    <row r="41" spans="2:8" ht="12.75">
      <c r="B41" t="s">
        <v>13</v>
      </c>
      <c r="G41" s="6">
        <v>800</v>
      </c>
      <c r="H41" s="9">
        <v>800</v>
      </c>
    </row>
    <row r="43" spans="2:8" ht="12.75">
      <c r="B43" t="s">
        <v>14</v>
      </c>
      <c r="G43" s="9">
        <v>600.4</v>
      </c>
      <c r="H43" s="9">
        <v>600.4</v>
      </c>
    </row>
    <row r="44" ht="12.75">
      <c r="B44" t="s">
        <v>26</v>
      </c>
    </row>
    <row r="47" spans="2:8" ht="12.75">
      <c r="B47" t="s">
        <v>33</v>
      </c>
      <c r="G47" s="9">
        <v>450</v>
      </c>
      <c r="H47" s="9">
        <v>400</v>
      </c>
    </row>
    <row r="49" spans="2:8" ht="12.75">
      <c r="B49" t="s">
        <v>15</v>
      </c>
      <c r="G49" s="9">
        <v>6997.2</v>
      </c>
      <c r="H49" s="9">
        <v>8177</v>
      </c>
    </row>
    <row r="50" spans="1:9" ht="12.75">
      <c r="A50" s="4"/>
      <c r="B50" s="4"/>
      <c r="C50" s="4"/>
      <c r="D50" s="4"/>
      <c r="E50" s="4"/>
      <c r="F50" s="4"/>
      <c r="G50" s="7"/>
      <c r="H50" s="10"/>
      <c r="I50" s="17"/>
    </row>
    <row r="51" spans="1:9" s="4" customFormat="1" ht="12.75">
      <c r="A51" s="2" t="s">
        <v>16</v>
      </c>
      <c r="G51" s="16">
        <f>SUM(G30:G50)</f>
        <v>80747.59999999999</v>
      </c>
      <c r="H51" s="16">
        <f>SUM(H30:H50)</f>
        <v>81877.4</v>
      </c>
      <c r="I51" s="23"/>
    </row>
    <row r="52" spans="1:8" ht="12.75">
      <c r="A52" s="1"/>
      <c r="G52" s="5"/>
      <c r="H52" s="8"/>
    </row>
    <row r="53" ht="12.75">
      <c r="A53" t="s">
        <v>42</v>
      </c>
    </row>
    <row r="54" ht="12.75">
      <c r="A54" t="s">
        <v>30</v>
      </c>
    </row>
    <row r="57" spans="1:8" s="1" customFormat="1" ht="12.75">
      <c r="A57" s="1" t="s">
        <v>29</v>
      </c>
      <c r="G57" s="11" t="s">
        <v>37</v>
      </c>
      <c r="H57" s="12" t="s">
        <v>59</v>
      </c>
    </row>
    <row r="58" spans="1:2" ht="12.75">
      <c r="A58" s="1"/>
      <c r="B58" s="1"/>
    </row>
    <row r="59" spans="7:8" s="4" customFormat="1" ht="12.75">
      <c r="G59" s="7"/>
      <c r="H59" s="10"/>
    </row>
    <row r="61" spans="1:8" s="1" customFormat="1" ht="12.75">
      <c r="A61" s="1" t="s">
        <v>27</v>
      </c>
      <c r="G61" s="11" t="s">
        <v>37</v>
      </c>
      <c r="H61" s="12" t="s">
        <v>59</v>
      </c>
    </row>
    <row r="63" spans="1:8" ht="12.75">
      <c r="A63" t="s">
        <v>18</v>
      </c>
      <c r="G63" s="6">
        <v>33.6</v>
      </c>
      <c r="H63" s="9">
        <v>33.6</v>
      </c>
    </row>
    <row r="64" ht="12.75">
      <c r="A64" t="s">
        <v>19</v>
      </c>
    </row>
    <row r="66" spans="1:8" ht="12.75">
      <c r="A66" t="s">
        <v>28</v>
      </c>
      <c r="G66" s="9">
        <v>92.8</v>
      </c>
      <c r="H66" s="9">
        <v>0</v>
      </c>
    </row>
    <row r="67" ht="12.75">
      <c r="A67" t="s">
        <v>21</v>
      </c>
    </row>
    <row r="69" spans="1:8" ht="12.75">
      <c r="A69" t="s">
        <v>22</v>
      </c>
      <c r="G69" s="9">
        <v>799.9</v>
      </c>
      <c r="H69" s="9">
        <v>0</v>
      </c>
    </row>
    <row r="70" ht="12.75">
      <c r="A70" t="s">
        <v>23</v>
      </c>
    </row>
    <row r="72" spans="1:8" ht="12.75">
      <c r="A72" t="s">
        <v>24</v>
      </c>
      <c r="G72" s="9">
        <v>250</v>
      </c>
      <c r="H72" s="9">
        <v>0</v>
      </c>
    </row>
    <row r="73" ht="12.75">
      <c r="A73" t="s">
        <v>48</v>
      </c>
    </row>
    <row r="75" spans="1:8" ht="12.75">
      <c r="A75" t="s">
        <v>31</v>
      </c>
      <c r="G75" s="9">
        <v>0</v>
      </c>
      <c r="H75" s="9">
        <v>0</v>
      </c>
    </row>
    <row r="76" ht="12.75">
      <c r="A76" t="s">
        <v>32</v>
      </c>
    </row>
    <row r="78" spans="1:8" ht="12.75">
      <c r="A78" t="s">
        <v>34</v>
      </c>
      <c r="G78" s="6">
        <v>1500</v>
      </c>
      <c r="H78" s="9">
        <v>1500</v>
      </c>
    </row>
    <row r="79" ht="12.75">
      <c r="A79" t="s">
        <v>47</v>
      </c>
    </row>
    <row r="81" spans="1:8" ht="12.75">
      <c r="A81" t="s">
        <v>35</v>
      </c>
      <c r="G81" s="6">
        <v>1400</v>
      </c>
      <c r="H81" s="9">
        <v>1400</v>
      </c>
    </row>
    <row r="82" ht="12.75">
      <c r="A82" t="s">
        <v>36</v>
      </c>
    </row>
    <row r="84" ht="12.75">
      <c r="A84" t="s">
        <v>60</v>
      </c>
    </row>
    <row r="85" spans="1:8" ht="12.75">
      <c r="A85" t="s">
        <v>61</v>
      </c>
      <c r="G85" s="6">
        <v>1972.6</v>
      </c>
      <c r="H85" s="9">
        <v>1972.6</v>
      </c>
    </row>
    <row r="87" spans="1:9" ht="12.75">
      <c r="A87" s="4"/>
      <c r="B87" s="4"/>
      <c r="C87" s="4"/>
      <c r="D87" s="4"/>
      <c r="E87" s="4"/>
      <c r="F87" s="4"/>
      <c r="G87" s="7"/>
      <c r="H87" s="10"/>
      <c r="I87" s="4"/>
    </row>
    <row r="88" spans="1:9" ht="12.75">
      <c r="A88" s="18" t="s">
        <v>25</v>
      </c>
      <c r="B88" s="18"/>
      <c r="C88" s="18"/>
      <c r="D88" s="18"/>
      <c r="E88" s="18"/>
      <c r="F88" s="18"/>
      <c r="G88" s="19">
        <f>SUM(G63:G87)</f>
        <v>6048.9</v>
      </c>
      <c r="H88" s="20">
        <f>SUM(H63:H87)</f>
        <v>4906.2</v>
      </c>
      <c r="I88" s="18"/>
    </row>
    <row r="90" spans="1:8" ht="12.75">
      <c r="A90" s="1"/>
      <c r="G90" s="14"/>
      <c r="H90" s="14"/>
    </row>
    <row r="91" spans="1:8" ht="12.75">
      <c r="A91" s="1"/>
      <c r="G91" s="14"/>
      <c r="H91" s="14"/>
    </row>
    <row r="92" spans="1:8" ht="12.75">
      <c r="A92" s="1" t="s">
        <v>62</v>
      </c>
      <c r="G92" s="14"/>
      <c r="H92" s="14"/>
    </row>
    <row r="93" spans="1:8" ht="12.75">
      <c r="A93" s="1" t="s">
        <v>63</v>
      </c>
      <c r="G93" s="14"/>
      <c r="H93" s="14"/>
    </row>
    <row r="94" spans="7:8" ht="12.75">
      <c r="G94" s="14"/>
      <c r="H94" s="14"/>
    </row>
    <row r="95" spans="7:8" ht="12.75">
      <c r="G95" s="14"/>
      <c r="H95" s="14"/>
    </row>
    <row r="96" spans="1:8" ht="12.75">
      <c r="A96" t="s">
        <v>49</v>
      </c>
      <c r="G96" s="13"/>
      <c r="H96" s="13"/>
    </row>
    <row r="97" spans="1:8" ht="12.75">
      <c r="A97" t="s">
        <v>50</v>
      </c>
      <c r="G97" s="13"/>
      <c r="H97" s="13"/>
    </row>
    <row r="98" spans="7:8" ht="12.75">
      <c r="G98" s="13"/>
      <c r="H98" s="13"/>
    </row>
    <row r="99" spans="1:8" ht="12.75">
      <c r="A99" t="s">
        <v>51</v>
      </c>
      <c r="G99" s="13"/>
      <c r="H99" s="13"/>
    </row>
    <row r="100" spans="1:8" ht="12.75">
      <c r="A100" t="s">
        <v>52</v>
      </c>
      <c r="G100" s="13"/>
      <c r="H100" s="13"/>
    </row>
    <row r="101" spans="1:8" ht="12.75">
      <c r="A101" t="s">
        <v>58</v>
      </c>
      <c r="G101" s="13"/>
      <c r="H101" s="13"/>
    </row>
    <row r="102" spans="7:8" ht="12.75">
      <c r="G102" s="13"/>
      <c r="H102" s="13"/>
    </row>
    <row r="103" spans="1:8" ht="12.75">
      <c r="A103" t="s">
        <v>53</v>
      </c>
      <c r="G103" s="13"/>
      <c r="H103" s="13"/>
    </row>
    <row r="104" spans="1:8" ht="12.75">
      <c r="A104" t="s">
        <v>54</v>
      </c>
      <c r="G104" s="13"/>
      <c r="H104" s="13"/>
    </row>
    <row r="105" spans="1:8" ht="12.75">
      <c r="A105" t="s">
        <v>55</v>
      </c>
      <c r="G105" s="13"/>
      <c r="H105" s="13"/>
    </row>
    <row r="106" spans="1:8" ht="12.75">
      <c r="A106" t="s">
        <v>56</v>
      </c>
      <c r="G106" s="13"/>
      <c r="H106" s="13"/>
    </row>
    <row r="107" spans="7:8" ht="12.75">
      <c r="G107" s="13"/>
      <c r="H107" s="13"/>
    </row>
    <row r="108" spans="1:8" ht="12.75">
      <c r="A108" t="s">
        <v>64</v>
      </c>
      <c r="G108" s="13"/>
      <c r="H108" s="13"/>
    </row>
    <row r="109" spans="1:8" ht="12.75">
      <c r="A109" t="s">
        <v>57</v>
      </c>
      <c r="G109" s="13"/>
      <c r="H109" s="13"/>
    </row>
    <row r="110" spans="7:8" ht="12.75">
      <c r="G110" s="13"/>
      <c r="H110" s="13"/>
    </row>
    <row r="111" spans="7:8" ht="12.75">
      <c r="G111" s="13"/>
      <c r="H111" s="13"/>
    </row>
    <row r="112" spans="7:8" ht="12.75">
      <c r="G112" s="13"/>
      <c r="H112" s="13"/>
    </row>
    <row r="113" spans="7:8" ht="12.75">
      <c r="G113" s="13"/>
      <c r="H113" s="13"/>
    </row>
    <row r="114" spans="7:8" ht="12.75">
      <c r="G114" s="13"/>
      <c r="H114" s="13"/>
    </row>
    <row r="115" spans="7:8" ht="12.75">
      <c r="G115" s="13"/>
      <c r="H115" s="13"/>
    </row>
    <row r="116" spans="7:8" ht="12.75">
      <c r="G116" s="13"/>
      <c r="H116" s="13"/>
    </row>
    <row r="117" spans="7:8" ht="12.75">
      <c r="G117" s="13"/>
      <c r="H117" s="13"/>
    </row>
    <row r="118" spans="7:8" ht="12.75">
      <c r="G118" s="13"/>
      <c r="H118" s="13"/>
    </row>
    <row r="119" spans="7:8" ht="12.75">
      <c r="G119" s="13"/>
      <c r="H119" s="13"/>
    </row>
    <row r="120" spans="7:8" ht="12.75">
      <c r="G120" s="13"/>
      <c r="H120" s="13"/>
    </row>
    <row r="121" spans="7:8" ht="12.75">
      <c r="G121" s="13"/>
      <c r="H121" s="13"/>
    </row>
    <row r="122" spans="7:8" ht="12.75">
      <c r="G122" s="13"/>
      <c r="H122" s="13"/>
    </row>
    <row r="123" spans="7:8" ht="12.75">
      <c r="G123" s="13"/>
      <c r="H123" s="13"/>
    </row>
    <row r="124" spans="7:8" ht="12.75">
      <c r="G124" s="13"/>
      <c r="H124" s="13"/>
    </row>
    <row r="125" spans="7:8" ht="12.75">
      <c r="G125" s="13"/>
      <c r="H125" s="13"/>
    </row>
    <row r="126" spans="7:8" ht="12.75">
      <c r="G126" s="13"/>
      <c r="H126" s="13"/>
    </row>
    <row r="127" spans="7:8" ht="12.75">
      <c r="G127" s="13"/>
      <c r="H127" s="13"/>
    </row>
    <row r="128" spans="7:8" ht="12.75">
      <c r="G128" s="13"/>
      <c r="H128" s="13"/>
    </row>
    <row r="129" spans="7:8" ht="12.75">
      <c r="G129" s="13"/>
      <c r="H129" s="13"/>
    </row>
    <row r="130" spans="7:8" ht="12.75">
      <c r="G130" s="13"/>
      <c r="H130" s="13"/>
    </row>
    <row r="131" spans="7:8" ht="12.75">
      <c r="G131" s="13"/>
      <c r="H131" s="13"/>
    </row>
    <row r="132" spans="7:8" ht="12.75">
      <c r="G132" s="13"/>
      <c r="H132" s="13"/>
    </row>
    <row r="133" spans="7:8" ht="12.75">
      <c r="G133" s="14"/>
      <c r="H133" s="14"/>
    </row>
    <row r="134" spans="7:8" ht="12.75">
      <c r="G134" s="14"/>
      <c r="H134" s="14"/>
    </row>
    <row r="135" spans="7:8" ht="12.75">
      <c r="G135" s="14"/>
      <c r="H135" s="14"/>
    </row>
    <row r="136" spans="7:8" ht="12.75">
      <c r="G136" s="14"/>
      <c r="H136" s="14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1:H25"/>
  <sheetViews>
    <sheetView workbookViewId="0" topLeftCell="A1">
      <selection activeCell="A2" sqref="A1:A31"/>
    </sheetView>
  </sheetViews>
  <sheetFormatPr defaultColWidth="9.140625" defaultRowHeight="12.75"/>
  <cols>
    <col min="1" max="1" width="77.57421875" style="0" customWidth="1"/>
  </cols>
  <sheetData>
    <row r="1" spans="7:8" ht="12.75">
      <c r="G1" s="6"/>
      <c r="H1" s="9"/>
    </row>
    <row r="2" spans="7:8" ht="12.75">
      <c r="G2" s="6"/>
      <c r="H2" s="9"/>
    </row>
    <row r="3" spans="7:8" ht="12.75">
      <c r="G3" s="6"/>
      <c r="H3" s="9"/>
    </row>
    <row r="4" spans="7:8" ht="12.75">
      <c r="G4" s="6"/>
      <c r="H4" s="9"/>
    </row>
    <row r="5" spans="7:8" ht="12.75">
      <c r="G5" s="6"/>
      <c r="H5" s="9"/>
    </row>
    <row r="6" spans="7:8" ht="12.75">
      <c r="G6" s="6"/>
      <c r="H6" s="9"/>
    </row>
    <row r="7" spans="7:8" ht="12.75">
      <c r="G7" s="6"/>
      <c r="H7" s="9"/>
    </row>
    <row r="8" spans="7:8" ht="12.75">
      <c r="G8" s="6"/>
      <c r="H8" s="9"/>
    </row>
    <row r="9" spans="7:8" ht="12.75">
      <c r="G9" s="6"/>
      <c r="H9" s="9"/>
    </row>
    <row r="10" spans="7:8" ht="12.75">
      <c r="G10" s="6"/>
      <c r="H10" s="9"/>
    </row>
    <row r="11" spans="7:8" ht="12.75">
      <c r="G11" s="6"/>
      <c r="H11" s="9"/>
    </row>
    <row r="12" spans="7:8" ht="12.75">
      <c r="G12" s="6"/>
      <c r="H12" s="9"/>
    </row>
    <row r="13" spans="7:8" ht="12.75">
      <c r="G13" s="6"/>
      <c r="H13" s="9"/>
    </row>
    <row r="14" spans="7:8" ht="12.75">
      <c r="G14" s="6"/>
      <c r="H14" s="9"/>
    </row>
    <row r="15" spans="7:8" ht="12.75">
      <c r="G15" s="6"/>
      <c r="H15" s="9"/>
    </row>
    <row r="16" spans="7:8" ht="12.75">
      <c r="G16" s="6"/>
      <c r="H16" s="9"/>
    </row>
    <row r="17" spans="7:8" ht="12.75">
      <c r="G17" s="6"/>
      <c r="H17" s="9"/>
    </row>
    <row r="18" spans="7:8" ht="12.75">
      <c r="G18" s="6"/>
      <c r="H18" s="9"/>
    </row>
    <row r="19" spans="7:8" ht="12.75">
      <c r="G19" s="6"/>
      <c r="H19" s="9"/>
    </row>
    <row r="20" spans="7:8" ht="12.75">
      <c r="G20" s="6"/>
      <c r="H20" s="9"/>
    </row>
    <row r="21" spans="7:8" ht="12.75">
      <c r="G21" s="6"/>
      <c r="H21" s="9"/>
    </row>
    <row r="22" spans="7:8" ht="12.75">
      <c r="G22" s="6"/>
      <c r="H22" s="9"/>
    </row>
    <row r="23" spans="7:8" ht="12.75">
      <c r="G23" s="6"/>
      <c r="H23" s="9"/>
    </row>
    <row r="24" spans="7:8" ht="12.75">
      <c r="G24" s="6"/>
      <c r="H24" s="9"/>
    </row>
    <row r="25" spans="7:8" ht="12.75">
      <c r="G25" s="6"/>
      <c r="H25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Nováčková</dc:creator>
  <cp:keywords/>
  <dc:description/>
  <cp:lastModifiedBy>Věra Pokorná</cp:lastModifiedBy>
  <cp:lastPrinted>2013-10-21T11:12:33Z</cp:lastPrinted>
  <dcterms:created xsi:type="dcterms:W3CDTF">2007-09-19T05:31:59Z</dcterms:created>
  <dcterms:modified xsi:type="dcterms:W3CDTF">2013-11-11T14:25:27Z</dcterms:modified>
  <cp:category/>
  <cp:version/>
  <cp:contentType/>
  <cp:contentStatus/>
</cp:coreProperties>
</file>