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<sst xmlns="http://schemas.openxmlformats.org/spreadsheetml/2006/main" count="55" uniqueCount="54">
  <si>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                                                               v tis. Kč</t>
  </si>
  <si>
    <t>Rok</t>
  </si>
  <si>
    <t>Příjmy:</t>
  </si>
  <si>
    <t>přijaté transfery:</t>
  </si>
  <si>
    <t xml:space="preserve">   ze SR v rámci souhrn.dotačního vztahu</t>
  </si>
  <si>
    <t>Financování:</t>
  </si>
  <si>
    <t xml:space="preserve">splátky úvěrů a půjček </t>
  </si>
  <si>
    <t>Výdaje:</t>
  </si>
  <si>
    <t>příspěvky příspěvkovým organizacím</t>
  </si>
  <si>
    <t>výkupy pozemků - ostatní</t>
  </si>
  <si>
    <t>investice a samost. vyčleněné opravy</t>
  </si>
  <si>
    <t>Celkové výdaje:</t>
  </si>
  <si>
    <t>Celkové příjmy a financování:</t>
  </si>
  <si>
    <t>splátky půjčky od PBS a výstavbu bytů</t>
  </si>
  <si>
    <t>/půjčka na 834,4 tis., konec splátek  v roce 2025/</t>
  </si>
  <si>
    <t>/úroky jsou ve výdajích/</t>
  </si>
  <si>
    <t>Součet</t>
  </si>
  <si>
    <t>Rozpis splátek úvěrů a půjčky uvedených ve financování:</t>
  </si>
  <si>
    <t xml:space="preserve"> do rozpočtu jsou tyto příjmy  zapracovány až po schválení a došlých rozhodnutí.</t>
  </si>
  <si>
    <t xml:space="preserve">úroky z úvěrů  </t>
  </si>
  <si>
    <t>daňové příjmy včetně místních poplatků</t>
  </si>
  <si>
    <t>nedaňové včetně správy byt.a nebyt. fondu</t>
  </si>
  <si>
    <t xml:space="preserve"> a odvodů z odpisů</t>
  </si>
  <si>
    <t xml:space="preserve"> včetně příspěvků na odpisy</t>
  </si>
  <si>
    <t xml:space="preserve">daň z příjmů právnic.osob za obec </t>
  </si>
  <si>
    <t xml:space="preserve">                                       Důvodová zpráva</t>
  </si>
  <si>
    <t xml:space="preserve">                    k rozpočtovému výhledu města Velká Bíteš</t>
  </si>
  <si>
    <t>Na základě zákona č. 250/2000 Sb. o rozpočtových pravidlech územních rozpočtů ve znění</t>
  </si>
  <si>
    <t>pozdějších předpisů dle § 3 se předkládá radě města Velká Bíteš ke schválení</t>
  </si>
  <si>
    <t xml:space="preserve">Rozpočtový výhled je pomocným nástrojem ÚSC sloužícím pro střednědobé finanční </t>
  </si>
  <si>
    <t>plánování  rozvoje hospodářství.</t>
  </si>
  <si>
    <t>Rozpočtový výhled obsahuje souhrnné základní údaje o příjmech a výdajích, zejména</t>
  </si>
  <si>
    <t>o dlouhodobějších závazcích a finančních zdrojích.</t>
  </si>
  <si>
    <t>Vyhotovila: Pokorná</t>
  </si>
  <si>
    <t>splátky úvěru z Č.spoř. na rekonstrukci Masarykova nám.-2 etapy</t>
  </si>
  <si>
    <t>PBS, Č.spořitelně, KB</t>
  </si>
  <si>
    <t>provozní výdaje</t>
  </si>
  <si>
    <t>včetně výdajů spojené se správou byt. a nebyt fondu</t>
  </si>
  <si>
    <t>kapitálové (prodeje pozemků, bytů)</t>
  </si>
  <si>
    <t>Pozn.: rozpočtový výhled je uveden s odhadem kapitálových příjmů,  bez dotací,</t>
  </si>
  <si>
    <t>splátky úvěru z Komerční banky na výkup pozemků na kruh.křiž.</t>
  </si>
  <si>
    <t>(úvěr 6 498 tis., splatnost 31. 12. 2019)</t>
  </si>
  <si>
    <t>splátky úvěru z Komerční banky na výkup pozemků na Babinci</t>
  </si>
  <si>
    <t>a daně z příjmů práv.osob za obec 6 mil.Kč</t>
  </si>
  <si>
    <t>splátky úvěru z Komerční banky na sníž.energ.náročnosti budov ZŠ a okružní křiž.</t>
  </si>
  <si>
    <t>(úvěr 20 mil., splatnost 31. 12. 2023)</t>
  </si>
  <si>
    <t>rok 2018</t>
  </si>
  <si>
    <t xml:space="preserve">                                             Rozpočtový výhled města Velká Bíteš</t>
  </si>
  <si>
    <t>(úvěr na 42 mil., splatnost 30. 9. 2019)</t>
  </si>
  <si>
    <t>splátky úvěru z Komerční banky na vybudování infrastruktury na Babinci</t>
  </si>
  <si>
    <t>(úvěr 30 mil., splatnost 31. 12. 2022)</t>
  </si>
  <si>
    <t>Ve Velké Bíteši 20. 10. 2016</t>
  </si>
  <si>
    <r>
      <t xml:space="preserve">aktualizovaný </t>
    </r>
    <r>
      <rPr>
        <b/>
        <sz val="10"/>
        <rFont val="Arial"/>
        <family val="2"/>
      </rPr>
      <t>rozpočtový výhled na rok 2018 a rozpočtový výhled na rok 2019</t>
    </r>
    <r>
      <rPr>
        <sz val="10"/>
        <rFont val="Arial"/>
        <family val="0"/>
      </rPr>
      <t>.</t>
    </r>
  </si>
  <si>
    <t>rok 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</si>
</sst>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3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9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NumberFormat="1" applyFont="1" applyFill="1" applyBorder="1" applyAlignment="1">
      <alignment/>
    </xf>
    <xf numFmtId="0" fontId="1" fillId="33" borderId="20" xfId="0" applyNumberFormat="1" applyFont="1" applyFill="1" applyBorder="1" applyAlignment="1">
      <alignment/>
    </xf>
    <xf numFmtId="0" fontId="1" fillId="33" borderId="21" xfId="0" applyNumberFormat="1" applyFont="1" applyFill="1" applyBorder="1" applyAlignment="1">
      <alignment/>
    </xf>
    <xf numFmtId="0" fontId="1" fillId="33" borderId="22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819150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140625" style="6" customWidth="1"/>
    <col min="2" max="2" width="60.00390625" style="6" customWidth="1"/>
    <col min="3" max="4" width="9.140625" style="4" customWidth="1"/>
    <col min="5" max="16384" width="9.140625" style="6" customWidth="1"/>
  </cols>
  <sheetData>
    <row r="1" spans="1:4" s="1" customFormat="1" ht="12.75">
      <c r="A1" s="1" t="s">
        <v>47</v>
      </c>
      <c r="C1" s="5"/>
      <c r="D1" s="5"/>
    </row>
    <row r="2" spans="1:4" s="1" customFormat="1" ht="12.75">
      <c r="A2" s="1" t="s">
        <v>0</v>
      </c>
      <c r="C2" s="5"/>
      <c r="D2" s="5"/>
    </row>
    <row r="3" ht="13.5" thickBot="1"/>
    <row r="4" spans="1:4" s="1" customFormat="1" ht="12.75">
      <c r="A4" s="27"/>
      <c r="B4" s="28"/>
      <c r="C4" s="35"/>
      <c r="D4" s="29"/>
    </row>
    <row r="5" spans="1:4" s="1" customFormat="1" ht="12.75">
      <c r="A5" s="30" t="s">
        <v>1</v>
      </c>
      <c r="B5" s="31"/>
      <c r="C5" s="37">
        <v>2018</v>
      </c>
      <c r="D5" s="38">
        <v>2019</v>
      </c>
    </row>
    <row r="6" spans="1:4" s="1" customFormat="1" ht="13.5" thickBot="1">
      <c r="A6" s="32"/>
      <c r="B6" s="33"/>
      <c r="C6" s="36"/>
      <c r="D6" s="34"/>
    </row>
    <row r="7" spans="1:4" s="1" customFormat="1" ht="12.75">
      <c r="A7" s="10"/>
      <c r="C7" s="5"/>
      <c r="D7" s="11"/>
    </row>
    <row r="8" spans="1:4" ht="12.75">
      <c r="A8" s="10" t="s">
        <v>2</v>
      </c>
      <c r="D8" s="12"/>
    </row>
    <row r="9" spans="1:4" ht="12.75">
      <c r="A9" s="10"/>
      <c r="B9" s="6" t="s">
        <v>20</v>
      </c>
      <c r="C9" s="4">
        <v>69000</v>
      </c>
      <c r="D9" s="12">
        <v>69000</v>
      </c>
    </row>
    <row r="10" spans="1:4" ht="12.75">
      <c r="A10" s="10"/>
      <c r="B10" s="6" t="s">
        <v>43</v>
      </c>
      <c r="D10" s="12"/>
    </row>
    <row r="11" spans="1:4" ht="12.75">
      <c r="A11" s="13"/>
      <c r="D11" s="12"/>
    </row>
    <row r="12" spans="1:4" ht="12.75">
      <c r="A12" s="13"/>
      <c r="B12" s="6" t="s">
        <v>21</v>
      </c>
      <c r="C12" s="4">
        <v>21000</v>
      </c>
      <c r="D12" s="12">
        <v>21000</v>
      </c>
    </row>
    <row r="13" spans="1:4" ht="12.75">
      <c r="A13" s="13"/>
      <c r="B13" s="6" t="s">
        <v>22</v>
      </c>
      <c r="D13" s="12"/>
    </row>
    <row r="14" spans="1:4" ht="12.75">
      <c r="A14" s="13"/>
      <c r="D14" s="12"/>
    </row>
    <row r="15" spans="1:4" ht="12.75">
      <c r="A15" s="13"/>
      <c r="B15" s="6" t="s">
        <v>38</v>
      </c>
      <c r="C15" s="4">
        <v>10000</v>
      </c>
      <c r="D15" s="12">
        <v>5000</v>
      </c>
    </row>
    <row r="16" spans="1:4" ht="12.75">
      <c r="A16" s="13"/>
      <c r="D16" s="12"/>
    </row>
    <row r="17" spans="1:4" ht="12.75">
      <c r="A17" s="13"/>
      <c r="B17" s="6" t="s">
        <v>3</v>
      </c>
      <c r="D17" s="12"/>
    </row>
    <row r="18" spans="1:4" ht="12.75">
      <c r="A18" s="13"/>
      <c r="B18" s="6" t="s">
        <v>4</v>
      </c>
      <c r="C18" s="4">
        <v>3900</v>
      </c>
      <c r="D18" s="12">
        <v>3900</v>
      </c>
    </row>
    <row r="19" spans="1:4" ht="12.75">
      <c r="A19" s="13"/>
      <c r="D19" s="12"/>
    </row>
    <row r="20" spans="1:4" ht="12.75">
      <c r="A20" s="13"/>
      <c r="D20" s="12"/>
    </row>
    <row r="21" spans="1:4" ht="12.75">
      <c r="A21" s="10" t="s">
        <v>5</v>
      </c>
      <c r="D21" s="12"/>
    </row>
    <row r="22" spans="1:4" ht="12.75">
      <c r="A22" s="13"/>
      <c r="B22" s="6" t="s">
        <v>6</v>
      </c>
      <c r="C22" s="4">
        <v>-14280.2</v>
      </c>
      <c r="D22" s="12">
        <v>-13398.8</v>
      </c>
    </row>
    <row r="23" spans="1:4" ht="12.75">
      <c r="A23" s="13"/>
      <c r="B23" s="6" t="s">
        <v>35</v>
      </c>
      <c r="D23" s="12"/>
    </row>
    <row r="24" spans="1:4" ht="12.75">
      <c r="A24" s="13"/>
      <c r="B24" s="6" t="s">
        <v>15</v>
      </c>
      <c r="D24" s="12"/>
    </row>
    <row r="25" spans="1:4" ht="12.75">
      <c r="A25" s="13"/>
      <c r="D25" s="12"/>
    </row>
    <row r="26" spans="1:4" ht="12.75">
      <c r="A26" s="13"/>
      <c r="D26" s="12"/>
    </row>
    <row r="27" spans="1:5" ht="12.75">
      <c r="A27" s="10" t="s">
        <v>12</v>
      </c>
      <c r="C27" s="5">
        <f>SUM(C8:C26)</f>
        <v>89619.8</v>
      </c>
      <c r="D27" s="11">
        <f>SUM(D8:D26)</f>
        <v>85501.2</v>
      </c>
      <c r="E27" s="4"/>
    </row>
    <row r="28" spans="1:4" ht="13.5" thickBot="1">
      <c r="A28" s="18"/>
      <c r="B28" s="15"/>
      <c r="C28" s="16"/>
      <c r="D28" s="17"/>
    </row>
    <row r="29" spans="1:4" ht="12.75">
      <c r="A29" s="19"/>
      <c r="B29" s="20"/>
      <c r="C29" s="21"/>
      <c r="D29" s="22"/>
    </row>
    <row r="30" spans="1:4" ht="12.75">
      <c r="A30" s="10" t="s">
        <v>7</v>
      </c>
      <c r="D30" s="12"/>
    </row>
    <row r="31" spans="1:4" ht="12.75">
      <c r="A31" s="13"/>
      <c r="B31" s="6" t="s">
        <v>36</v>
      </c>
      <c r="C31" s="4">
        <v>54000</v>
      </c>
      <c r="D31" s="12">
        <v>54000</v>
      </c>
    </row>
    <row r="32" spans="1:4" ht="12.75">
      <c r="A32" s="13"/>
      <c r="B32" s="6" t="s">
        <v>37</v>
      </c>
      <c r="D32" s="12"/>
    </row>
    <row r="33" spans="1:4" ht="12.75">
      <c r="A33" s="13"/>
      <c r="D33" s="12"/>
    </row>
    <row r="34" spans="1:4" ht="12.75">
      <c r="A34" s="13"/>
      <c r="B34" s="6" t="s">
        <v>24</v>
      </c>
      <c r="C34" s="4">
        <v>6000</v>
      </c>
      <c r="D34" s="12">
        <v>6000</v>
      </c>
    </row>
    <row r="35" spans="1:4" ht="12.75">
      <c r="A35" s="13"/>
      <c r="D35" s="12"/>
    </row>
    <row r="36" spans="1:4" ht="12.75">
      <c r="A36" s="13"/>
      <c r="B36" s="6" t="s">
        <v>8</v>
      </c>
      <c r="C36" s="4">
        <v>17000</v>
      </c>
      <c r="D36" s="12">
        <v>17000</v>
      </c>
    </row>
    <row r="37" spans="1:4" ht="12.75">
      <c r="A37" s="13"/>
      <c r="B37" s="6" t="s">
        <v>23</v>
      </c>
      <c r="D37" s="12"/>
    </row>
    <row r="38" spans="1:4" ht="12.75">
      <c r="A38" s="13"/>
      <c r="D38" s="12"/>
    </row>
    <row r="39" spans="1:4" ht="12.75">
      <c r="A39" s="13"/>
      <c r="B39" s="6" t="s">
        <v>9</v>
      </c>
      <c r="C39" s="4">
        <v>1500</v>
      </c>
      <c r="D39" s="12">
        <v>1500</v>
      </c>
    </row>
    <row r="40" spans="1:4" ht="12.75">
      <c r="A40" s="13"/>
      <c r="D40" s="12"/>
    </row>
    <row r="41" spans="1:4" ht="12.75">
      <c r="A41" s="13"/>
      <c r="B41" s="6" t="s">
        <v>19</v>
      </c>
      <c r="C41" s="4">
        <v>750</v>
      </c>
      <c r="D41" s="12">
        <v>700</v>
      </c>
    </row>
    <row r="42" spans="1:4" ht="12.75">
      <c r="A42" s="13"/>
      <c r="D42" s="12"/>
    </row>
    <row r="43" spans="1:4" ht="12.75">
      <c r="A43" s="13"/>
      <c r="B43" s="6" t="s">
        <v>10</v>
      </c>
      <c r="C43" s="4">
        <v>10369.8</v>
      </c>
      <c r="D43" s="12">
        <v>6301.2</v>
      </c>
    </row>
    <row r="44" spans="1:4" ht="12.75">
      <c r="A44" s="13"/>
      <c r="D44" s="12"/>
    </row>
    <row r="45" spans="1:5" ht="12.75">
      <c r="A45" s="10" t="s">
        <v>11</v>
      </c>
      <c r="C45" s="5">
        <f>SUM(C30:C44)</f>
        <v>89619.8</v>
      </c>
      <c r="D45" s="11">
        <f>SUM(D30:D44)</f>
        <v>85501.2</v>
      </c>
      <c r="E45" s="4"/>
    </row>
    <row r="46" spans="1:4" ht="13.5" thickBot="1">
      <c r="A46" s="14"/>
      <c r="B46" s="15"/>
      <c r="C46" s="23"/>
      <c r="D46" s="24"/>
    </row>
    <row r="47" spans="1:4" ht="12.75">
      <c r="A47" s="10"/>
      <c r="C47" s="5"/>
      <c r="D47" s="11"/>
    </row>
    <row r="48" spans="1:4" ht="12.75">
      <c r="A48" s="10"/>
      <c r="C48" s="5">
        <f>C27-C45</f>
        <v>0</v>
      </c>
      <c r="D48" s="11">
        <f>D27-D45</f>
        <v>0</v>
      </c>
    </row>
    <row r="49" spans="1:4" ht="12.75">
      <c r="A49" s="10"/>
      <c r="C49" s="5"/>
      <c r="D49" s="11"/>
    </row>
    <row r="50" spans="1:4" ht="12.75">
      <c r="A50" s="10"/>
      <c r="C50" s="5"/>
      <c r="D50" s="11"/>
    </row>
    <row r="51" spans="1:4" ht="12.75">
      <c r="A51" s="10"/>
      <c r="C51" s="5"/>
      <c r="D51" s="11"/>
    </row>
    <row r="52" spans="1:4" ht="12.75">
      <c r="A52" s="10"/>
      <c r="C52" s="5"/>
      <c r="D52" s="11"/>
    </row>
    <row r="53" spans="1:4" ht="12.75">
      <c r="A53" s="13" t="s">
        <v>39</v>
      </c>
      <c r="D53" s="12"/>
    </row>
    <row r="54" spans="1:4" ht="12.75">
      <c r="A54" s="13" t="s">
        <v>18</v>
      </c>
      <c r="D54" s="12"/>
    </row>
    <row r="55" spans="1:4" ht="12.75">
      <c r="A55" s="13"/>
      <c r="D55" s="12"/>
    </row>
    <row r="56" spans="1:4" ht="13.5" thickBot="1">
      <c r="A56" s="13"/>
      <c r="D56" s="12"/>
    </row>
    <row r="57" spans="1:4" s="1" customFormat="1" ht="12.75">
      <c r="A57" s="8"/>
      <c r="B57" s="9"/>
      <c r="C57" s="25"/>
      <c r="D57" s="26"/>
    </row>
    <row r="58" spans="1:4" s="1" customFormat="1" ht="12.75">
      <c r="A58" s="10" t="s">
        <v>17</v>
      </c>
      <c r="C58" s="39" t="s">
        <v>46</v>
      </c>
      <c r="D58" s="40" t="s">
        <v>53</v>
      </c>
    </row>
    <row r="59" spans="1:4" ht="12.75">
      <c r="A59" s="13"/>
      <c r="D59" s="12"/>
    </row>
    <row r="60" spans="1:4" ht="12.75">
      <c r="A60" s="13" t="s">
        <v>13</v>
      </c>
      <c r="C60" s="4">
        <v>57.3</v>
      </c>
      <c r="D60" s="12">
        <v>57.3</v>
      </c>
    </row>
    <row r="61" spans="1:4" ht="12.75">
      <c r="A61" s="13" t="s">
        <v>14</v>
      </c>
      <c r="D61" s="12"/>
    </row>
    <row r="62" spans="1:4" ht="12.75">
      <c r="A62" s="13"/>
      <c r="D62" s="12"/>
    </row>
    <row r="63" spans="1:4" ht="12.75">
      <c r="A63" s="13" t="s">
        <v>34</v>
      </c>
      <c r="D63" s="12"/>
    </row>
    <row r="64" spans="1:4" ht="12.75">
      <c r="A64" s="13" t="s">
        <v>48</v>
      </c>
      <c r="C64" s="4">
        <v>3123.3</v>
      </c>
      <c r="D64" s="12">
        <v>2241.9</v>
      </c>
    </row>
    <row r="65" spans="1:4" ht="12.75">
      <c r="A65" s="13"/>
      <c r="D65" s="12"/>
    </row>
    <row r="66" spans="1:4" ht="12.75">
      <c r="A66" s="13" t="s">
        <v>40</v>
      </c>
      <c r="D66" s="12"/>
    </row>
    <row r="67" spans="1:4" ht="12.75">
      <c r="A67" s="13" t="s">
        <v>41</v>
      </c>
      <c r="C67" s="4">
        <v>1299.6</v>
      </c>
      <c r="D67" s="12">
        <v>1299.6</v>
      </c>
    </row>
    <row r="68" spans="1:4" ht="12.75">
      <c r="A68" s="13"/>
      <c r="D68" s="12"/>
    </row>
    <row r="69" spans="1:4" ht="12.75">
      <c r="A69" s="13" t="s">
        <v>42</v>
      </c>
      <c r="D69" s="12"/>
    </row>
    <row r="70" spans="1:4" ht="12.75">
      <c r="A70" s="13" t="s">
        <v>45</v>
      </c>
      <c r="C70" s="4">
        <v>2000</v>
      </c>
      <c r="D70" s="12">
        <v>2000</v>
      </c>
    </row>
    <row r="71" spans="1:4" ht="12.75">
      <c r="A71" s="13"/>
      <c r="D71" s="12"/>
    </row>
    <row r="72" spans="1:4" ht="12.75">
      <c r="A72" s="13" t="s">
        <v>44</v>
      </c>
      <c r="D72" s="12"/>
    </row>
    <row r="73" spans="1:4" ht="12.75">
      <c r="A73" s="13" t="s">
        <v>45</v>
      </c>
      <c r="C73" s="4">
        <v>1800</v>
      </c>
      <c r="D73" s="12">
        <v>1800</v>
      </c>
    </row>
    <row r="74" spans="1:4" ht="12.75">
      <c r="A74" s="13"/>
      <c r="D74" s="12"/>
    </row>
    <row r="75" spans="1:4" ht="12.75">
      <c r="A75" s="41" t="s">
        <v>49</v>
      </c>
      <c r="C75" s="4">
        <v>6000</v>
      </c>
      <c r="D75" s="12">
        <v>6000</v>
      </c>
    </row>
    <row r="76" spans="1:4" ht="12.75">
      <c r="A76" s="41" t="s">
        <v>50</v>
      </c>
      <c r="D76" s="12"/>
    </row>
    <row r="77" spans="1:4" ht="12.75">
      <c r="A77" s="13"/>
      <c r="D77" s="12"/>
    </row>
    <row r="78" spans="1:4" ht="12.75">
      <c r="A78" s="10" t="s">
        <v>16</v>
      </c>
      <c r="B78" s="1"/>
      <c r="C78" s="5">
        <f>SUM(C60:C77)</f>
        <v>14280.2</v>
      </c>
      <c r="D78" s="11">
        <f>SUM(D60:D77)</f>
        <v>13398.8</v>
      </c>
    </row>
    <row r="79" spans="1:4" ht="12.75">
      <c r="A79" s="13"/>
      <c r="D79" s="12"/>
    </row>
    <row r="80" spans="1:4" ht="13.5" thickBot="1">
      <c r="A80" s="14"/>
      <c r="B80" s="15"/>
      <c r="C80" s="16"/>
      <c r="D80" s="17"/>
    </row>
    <row r="81" ht="12.75">
      <c r="A81" s="1"/>
    </row>
    <row r="83" spans="1:4" ht="12.75">
      <c r="A83" s="6" t="s">
        <v>25</v>
      </c>
      <c r="C83" s="7"/>
      <c r="D83" s="7"/>
    </row>
    <row r="84" spans="1:4" ht="12.75">
      <c r="A84" s="6" t="s">
        <v>26</v>
      </c>
      <c r="C84" s="7"/>
      <c r="D84" s="7"/>
    </row>
    <row r="85" spans="3:4" ht="12.75">
      <c r="C85" s="7"/>
      <c r="D85" s="7"/>
    </row>
    <row r="86" spans="1:4" ht="12.75">
      <c r="A86" s="6" t="s">
        <v>27</v>
      </c>
      <c r="C86" s="7"/>
      <c r="D86" s="7"/>
    </row>
    <row r="87" spans="1:4" ht="12.75">
      <c r="A87" s="6" t="s">
        <v>28</v>
      </c>
      <c r="C87" s="7"/>
      <c r="D87" s="7"/>
    </row>
    <row r="88" spans="1:4" ht="12.75">
      <c r="A88" s="42" t="s">
        <v>52</v>
      </c>
      <c r="C88" s="7"/>
      <c r="D88" s="7"/>
    </row>
    <row r="89" spans="3:4" ht="12.75">
      <c r="C89" s="7"/>
      <c r="D89" s="7"/>
    </row>
    <row r="90" spans="1:4" ht="12.75">
      <c r="A90" s="6" t="s">
        <v>29</v>
      </c>
      <c r="C90" s="7"/>
      <c r="D90" s="7"/>
    </row>
    <row r="91" spans="1:4" ht="12.75">
      <c r="A91" s="6" t="s">
        <v>30</v>
      </c>
      <c r="C91" s="7"/>
      <c r="D91" s="7"/>
    </row>
    <row r="92" spans="1:4" ht="12.75">
      <c r="A92" s="6" t="s">
        <v>31</v>
      </c>
      <c r="C92" s="7"/>
      <c r="D92" s="7"/>
    </row>
    <row r="93" spans="1:4" ht="12.75">
      <c r="A93" s="6" t="s">
        <v>32</v>
      </c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1:4" ht="12.75">
      <c r="A97" s="42" t="s">
        <v>51</v>
      </c>
      <c r="C97" s="7"/>
      <c r="D97" s="7"/>
    </row>
    <row r="98" spans="1:4" ht="12.75">
      <c r="A98" s="6" t="s">
        <v>33</v>
      </c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H25"/>
  <sheetViews>
    <sheetView zoomScalePageLayoutView="0" workbookViewId="0" topLeftCell="A1">
      <selection activeCell="A2" sqref="A1:A31"/>
    </sheetView>
  </sheetViews>
  <sheetFormatPr defaultColWidth="9.140625" defaultRowHeight="12.75"/>
  <cols>
    <col min="1" max="1" width="77.57421875" style="0" customWidth="1"/>
  </cols>
  <sheetData>
    <row r="1" spans="7:8" ht="12.75">
      <c r="G1" s="2"/>
      <c r="H1" s="3"/>
    </row>
    <row r="2" spans="7:8" ht="12.75">
      <c r="G2" s="2"/>
      <c r="H2" s="3"/>
    </row>
    <row r="3" spans="7:8" ht="12.75">
      <c r="G3" s="2"/>
      <c r="H3" s="3"/>
    </row>
    <row r="4" spans="7:8" ht="12.75">
      <c r="G4" s="2"/>
      <c r="H4" s="3"/>
    </row>
    <row r="5" spans="7:8" ht="12.75">
      <c r="G5" s="2"/>
      <c r="H5" s="3"/>
    </row>
    <row r="6" spans="7:8" ht="12.75">
      <c r="G6" s="2"/>
      <c r="H6" s="3"/>
    </row>
    <row r="7" spans="7:8" ht="12.75">
      <c r="G7" s="2"/>
      <c r="H7" s="3"/>
    </row>
    <row r="8" spans="7:8" ht="12.75">
      <c r="G8" s="2"/>
      <c r="H8" s="3"/>
    </row>
    <row r="9" spans="7:8" ht="12.75">
      <c r="G9" s="2"/>
      <c r="H9" s="3"/>
    </row>
    <row r="10" spans="7:8" ht="12.75">
      <c r="G10" s="2"/>
      <c r="H10" s="3"/>
    </row>
    <row r="11" spans="7:8" ht="12.75">
      <c r="G11" s="2"/>
      <c r="H11" s="3"/>
    </row>
    <row r="12" spans="7:8" ht="12.75">
      <c r="G12" s="2"/>
      <c r="H12" s="3"/>
    </row>
    <row r="13" spans="7:8" ht="12.75">
      <c r="G13" s="2"/>
      <c r="H13" s="3"/>
    </row>
    <row r="14" spans="7:8" ht="12.75">
      <c r="G14" s="2"/>
      <c r="H14" s="3"/>
    </row>
    <row r="15" spans="7:8" ht="12.75">
      <c r="G15" s="2"/>
      <c r="H15" s="3"/>
    </row>
    <row r="16" spans="7:8" ht="12.75">
      <c r="G16" s="2"/>
      <c r="H16" s="3"/>
    </row>
    <row r="17" spans="7:8" ht="12.75">
      <c r="G17" s="2"/>
      <c r="H17" s="3"/>
    </row>
    <row r="18" spans="7:8" ht="12.75">
      <c r="G18" s="2"/>
      <c r="H18" s="3"/>
    </row>
    <row r="19" spans="7:8" ht="12.75">
      <c r="G19" s="2"/>
      <c r="H19" s="3"/>
    </row>
    <row r="20" spans="7:8" ht="12.75">
      <c r="G20" s="2"/>
      <c r="H20" s="3"/>
    </row>
    <row r="21" spans="7:8" ht="12.75">
      <c r="G21" s="2"/>
      <c r="H21" s="3"/>
    </row>
    <row r="22" spans="7:8" ht="12.75">
      <c r="G22" s="2"/>
      <c r="H22" s="3"/>
    </row>
    <row r="23" spans="7:8" ht="12.75">
      <c r="G23" s="2"/>
      <c r="H23" s="3"/>
    </row>
    <row r="24" spans="7:8" ht="12.75">
      <c r="G24" s="2"/>
      <c r="H24" s="3"/>
    </row>
    <row r="25" spans="7:8" ht="12.75">
      <c r="G25" s="2"/>
      <c r="H25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Velká Bíteš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 Nováčková</dc:creator>
  <cp:keywords/>
  <dc:description/>
  <cp:lastModifiedBy>Věra Pokorná</cp:lastModifiedBy>
  <cp:lastPrinted>2015-10-21T08:20:23Z</cp:lastPrinted>
  <dcterms:created xsi:type="dcterms:W3CDTF">2007-09-19T05:31:59Z</dcterms:created>
  <dcterms:modified xsi:type="dcterms:W3CDTF">2017-02-07T10:05:27Z</dcterms:modified>
  <cp:category/>
  <cp:version/>
  <cp:contentType/>
  <cp:contentStatus/>
</cp:coreProperties>
</file>